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58F81123-C644-4696-BFC6-6F544B3203B6}"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<sst xmlns="http://schemas.openxmlformats.org/spreadsheetml/2006/main" count="1130" uniqueCount="586">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</sst>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228</v>
      </c>
      <c r="B10" s="149"/>
      <c r="C10" s="99" t="str">
        <f>VLOOKUP(A10,listado,2,0)</f>
        <v>G. CONSULTORÍA TI Y CIBERSEGURIDAD</v>
      </c>
      <c r="D10" s="99"/>
      <c r="E10" s="99"/>
      <c r="F10" s="99"/>
      <c r="G10" s="99" t="str">
        <f>VLOOKUP(A10,listado,3,0)</f>
        <v>Técnico/a 2</v>
      </c>
      <c r="H10" s="99"/>
      <c r="I10" s="110" t="str">
        <f>VLOOKUP(A10,listado,4,0)</f>
        <v>Técnico/a legal en contratación TIC</v>
      </c>
      <c r="J10" s="111"/>
      <c r="K10" s="99" t="str">
        <f>VLOOKUP(A10,listado,5,0)</f>
        <v>Madrid</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Al menos 2 años de experiencia en Contratación Pública y Derecho Administrativo.
Al menos nivel B2 acreditado de inglés (First Certificate).
Experto en contratación pública o Máster en gestión y administración de empresa.</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C1co64TSAOg9qWTeDNN98RlBCbAfS47FNvdQCdQlDdDpS1e3GAfLRSJy2lEhD9dqRnUFvwReBH6uxZa6YPIRg==" saltValue="NDeX5M80ZgUOJPGZdycGj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2025-05-08T08:53:38Z</dcterms:modified>
</cp:coreProperties>
</file>